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<sst xmlns="http://schemas.openxmlformats.org/spreadsheetml/2006/main" count="262" uniqueCount="231">
  <si>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</si>
  <si>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</si>
  <si>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</si>
  <si>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</si>
  <si>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</si>
  <si>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</si>
  <si>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88</t>
  </si>
  <si>
    <t>за 2010 год</t>
  </si>
  <si>
    <t>Год постройки:</t>
  </si>
  <si>
    <t>1967</t>
  </si>
  <si>
    <t>Полезная площадь:</t>
  </si>
  <si>
    <t>2701.8</t>
  </si>
  <si>
    <t>Этажей:</t>
  </si>
  <si>
    <t>5</t>
  </si>
  <si>
    <t>Придомовая площадь:</t>
  </si>
  <si>
    <t>3006</t>
  </si>
  <si>
    <t>Подъездов:</t>
  </si>
  <si>
    <t>4</t>
  </si>
  <si>
    <t>Площадь подвалов:</t>
  </si>
  <si>
    <t>554</t>
  </si>
  <si>
    <t>Квартир:</t>
  </si>
  <si>
    <t>60</t>
  </si>
  <si>
    <t>Площадь лестничных клеток:</t>
  </si>
  <si>
    <t>302.4</t>
  </si>
  <si>
    <t>Жильцов:</t>
  </si>
  <si>
    <t>128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</si>
  <si>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</si>
  <si>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</si>
  <si>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</si>
  <si>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</si>
  <si>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</si>
  <si>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</si>
  <si>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</si>
  <si>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</si>
  <si>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</si>
  <si>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</si>
  <si>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5419.71</t>
  </si>
  <si>
    <t>26601.56</t>
  </si>
  <si>
    <t>5365.04</t>
  </si>
  <si>
    <t>РЕМОНТ ЖИЛЬЯ</t>
  </si>
  <si>
    <t>40241.76</t>
  </si>
  <si>
    <t>142265.63</t>
  </si>
  <si>
    <t>41702.21</t>
  </si>
  <si>
    <t>СОДЕРЖАНИЕ ЖИЛЬЯ</t>
  </si>
  <si>
    <t>76911.01</t>
  </si>
  <si>
    <t>251084.51</t>
  </si>
  <si>
    <t>78773.52</t>
  </si>
  <si>
    <t>122572.48</t>
  </si>
  <si>
    <t>35124.75</t>
  </si>
  <si>
    <t>419951.7</t>
  </si>
  <si>
    <t>31856.46</t>
  </si>
  <si>
    <t>371538.04</t>
  </si>
  <si>
    <t>125840.77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</si>
  <si>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</si>
  <si>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</si>
  <si>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</si>
  <si>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</si>
  <si>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</si>
  <si>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</si>
  <si>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23059.26</t>
  </si>
  <si>
    <t>0</t>
  </si>
  <si>
    <t>Текущее содержание</t>
  </si>
  <si>
    <t>44114.31</t>
  </si>
  <si>
    <t>Вывоз мусора</t>
  </si>
  <si>
    <t>41932.48</t>
  </si>
  <si>
    <t>78460.27</t>
  </si>
  <si>
    <t>Обслуживание лифтов</t>
  </si>
  <si>
    <t>Обслуживание мусоропровода</t>
  </si>
  <si>
    <t>Итого:</t>
  </si>
  <si>
    <t>109106.05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</si>
  <si>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</si>
  <si>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</si>
  <si>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</si>
  <si>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</si>
  <si>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</si>
  <si>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</si>
  <si>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123526.3</t>
  </si>
  <si>
    <t>103158.13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</si>
  <si>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</si>
  <si>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</si>
  <si>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</si>
  <si>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</si>
  <si>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</si>
  <si>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</si>
  <si>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 xml:space="preserve"> </t>
  </si>
  <si>
    <t>Смена этажных щитков</t>
  </si>
  <si>
    <t>10706</t>
  </si>
  <si>
    <t>Март 2010 г.</t>
  </si>
  <si>
    <t>Ремонт этажных щитков</t>
  </si>
  <si>
    <t>21298</t>
  </si>
  <si>
    <t>Май 2010 г.</t>
  </si>
  <si>
    <t>Ремонт межпанельных швов</t>
  </si>
  <si>
    <t>97820</t>
  </si>
  <si>
    <t>Июнь 2010 г.</t>
  </si>
  <si>
    <t>Окраска лавочек, контейнеров, детского оборудования</t>
  </si>
  <si>
    <t>156</t>
  </si>
  <si>
    <t>Т/У</t>
  </si>
  <si>
    <t>Смена задвижек Д-80, 100мм</t>
  </si>
  <si>
    <t>7897.67</t>
  </si>
  <si>
    <t>54</t>
  </si>
  <si>
    <t>Смена труб полиэтиленовых Д до100мм</t>
  </si>
  <si>
    <t>1089.6</t>
  </si>
  <si>
    <t>Октябрь 2010 г.</t>
  </si>
  <si>
    <t>Обрезка больших веток с деревьев</t>
  </si>
  <si>
    <t>43800</t>
  </si>
  <si>
    <t>ПО 41НА СБРОСН.</t>
  </si>
  <si>
    <t>Смена вентилей и кранов Д 15 мм (отопление)</t>
  </si>
  <si>
    <t>107.38</t>
  </si>
  <si>
    <t>Декабрь 2010 г.</t>
  </si>
  <si>
    <t>111 шт.</t>
  </si>
  <si>
    <t>Ремонт балконных плит</t>
  </si>
  <si>
    <t>10766.08</t>
  </si>
  <si>
    <t>Итого по текущему ремонту:</t>
  </si>
  <si>
    <t>Остаток денежных средст на доме по ремонту жилья с учетом прошлого года</t>
  </si>
  <si>
    <t>-3712.87</t>
  </si>
  <si>
    <t>остаток 2009г:</t>
  </si>
  <si>
    <t>41561.39</t>
  </si>
  <si>
    <t xml:space="preserve"> Содержание жилья</t>
  </si>
  <si>
    <t>Начисление  и сбор платежей</t>
  </si>
  <si>
    <t>11347.56</t>
  </si>
  <si>
    <t>Папортные учетные услуги</t>
  </si>
  <si>
    <t>6808.54</t>
  </si>
  <si>
    <t>Утилизация КГО</t>
  </si>
  <si>
    <t>5187.46</t>
  </si>
  <si>
    <t>Дератизация</t>
  </si>
  <si>
    <t>3890.59</t>
  </si>
  <si>
    <t>Услуги банка</t>
  </si>
  <si>
    <t>972.65</t>
  </si>
  <si>
    <t>Транспортные расходы</t>
  </si>
  <si>
    <t>заработная плата рабочих</t>
  </si>
  <si>
    <t>79680.56</t>
  </si>
  <si>
    <t>Оплата единого социального налога (начисление в Пенсионный Фонд Российской Федерации и фонд социально страхования)</t>
  </si>
  <si>
    <t>13617.07</t>
  </si>
  <si>
    <t xml:space="preserve"> Уплата налога по упращенной системе налогооблажения</t>
  </si>
  <si>
    <t>18804.53</t>
  </si>
  <si>
    <t>Материалы(инструменты, спецодежда, хозтовары и т.д)</t>
  </si>
  <si>
    <t>12968.64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</si>
  <si>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</si>
  <si>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17831.88</t>
  </si>
  <si>
    <t>182457.03</t>
  </si>
  <si>
    <t xml:space="preserve">Строительные конструкции и внешнее благоустройство </t>
  </si>
  <si>
    <t>1746.05</t>
  </si>
  <si>
    <t>Масляная окраска лавочек</t>
  </si>
  <si>
    <t>110.04</t>
  </si>
  <si>
    <t>142.95</t>
  </si>
  <si>
    <t>Пробивка отверстий, гнезд</t>
  </si>
  <si>
    <t>99.92</t>
  </si>
  <si>
    <t>Навеска, укрепление или регулировка пружин и амортизаторов на входных дверях</t>
  </si>
  <si>
    <t>151.48</t>
  </si>
  <si>
    <t>Прочие работы</t>
  </si>
  <si>
    <t>285.9</t>
  </si>
  <si>
    <t>Закрытие слуховых окон, люков и входов на чердак на замки</t>
  </si>
  <si>
    <t>50.03</t>
  </si>
  <si>
    <t>Очистка кровли от снега и наледи</t>
  </si>
  <si>
    <t>905.73</t>
  </si>
  <si>
    <t>Инженерное сантехническое оборудование, включая аварийной обслуживание</t>
  </si>
  <si>
    <t>68468.66</t>
  </si>
  <si>
    <t>В том числе аварийное</t>
  </si>
  <si>
    <t>55116.72</t>
  </si>
  <si>
    <t>Ликвидация воздушных пробок в стояках отопления</t>
  </si>
  <si>
    <t>2201.43</t>
  </si>
  <si>
    <t>Открытие задвижки в ИТП</t>
  </si>
  <si>
    <t>754.78</t>
  </si>
  <si>
    <t>Закрытие задвижки в ИТП</t>
  </si>
  <si>
    <t>471.74</t>
  </si>
  <si>
    <t>Очистка канализационных выпусков и осмотр колодцев</t>
  </si>
  <si>
    <t>457.44</t>
  </si>
  <si>
    <t>Отключение и включение стояка  Х/Г воды</t>
  </si>
  <si>
    <t>188.7</t>
  </si>
  <si>
    <t>Осмотр системы водоснабж., канализ., теплоснабж. в черд. и подв. помещениях</t>
  </si>
  <si>
    <t>36.59</t>
  </si>
  <si>
    <t>Ремонт вентиля без снятия с места</t>
  </si>
  <si>
    <t>95.78</t>
  </si>
  <si>
    <t>Гидравлическое испытание систем центр. отопления</t>
  </si>
  <si>
    <t>1866.92</t>
  </si>
  <si>
    <t>1398.05</t>
  </si>
  <si>
    <t>362.32</t>
  </si>
  <si>
    <t>Снятие показаний с контрольных точек в ТУ</t>
  </si>
  <si>
    <t>606.42</t>
  </si>
  <si>
    <t>Врем. заделка свищей и трещин на внутренних трубопроводах и стояках(установка хомутов)</t>
  </si>
  <si>
    <t>128.66</t>
  </si>
  <si>
    <t>Устранение течи в трубопроводах, приборах и арматуре (свищ)</t>
  </si>
  <si>
    <t>Спуск воды и наполнение водой систем отопления</t>
  </si>
  <si>
    <t>8.58</t>
  </si>
  <si>
    <t>Уплотнение сгонов</t>
  </si>
  <si>
    <t>1016.37</t>
  </si>
  <si>
    <t>Ремонт вентиля со снятием с места</t>
  </si>
  <si>
    <t>720.47</t>
  </si>
  <si>
    <t>Набивка, смена сальников (вентилей)</t>
  </si>
  <si>
    <t>1003.51</t>
  </si>
  <si>
    <t>Включение стояка отопления</t>
  </si>
  <si>
    <t>94.35</t>
  </si>
  <si>
    <t>Прочистка канализационного стояка</t>
  </si>
  <si>
    <t>82.91</t>
  </si>
  <si>
    <t>Прочистка канализационного лежака в подвале</t>
  </si>
  <si>
    <t>731.9</t>
  </si>
  <si>
    <t>Осмотр внутриквартирных систем водоснабж.,канализ. и центрального отопления</t>
  </si>
  <si>
    <t>1029.24</t>
  </si>
  <si>
    <t>Инженерное электрооборудование:</t>
  </si>
  <si>
    <t>12975.54</t>
  </si>
  <si>
    <t>Ремонт подвальных распаячных коробок</t>
  </si>
  <si>
    <t>6204.03</t>
  </si>
  <si>
    <t>Смена ламп</t>
  </si>
  <si>
    <t>1086.42</t>
  </si>
  <si>
    <t>Замена предохранителя</t>
  </si>
  <si>
    <t>343.08</t>
  </si>
  <si>
    <t>Снятие показанй эл.счетчиков</t>
  </si>
  <si>
    <t>880.02</t>
  </si>
  <si>
    <t>Ремонт рубильника</t>
  </si>
  <si>
    <t>Устранение обрыва проводов МОП</t>
  </si>
  <si>
    <t>647.56</t>
  </si>
  <si>
    <t>Смена ламп ДРЛ</t>
  </si>
  <si>
    <t>850.55</t>
  </si>
  <si>
    <t>Ремонт этажного щитка</t>
  </si>
  <si>
    <t>501.75</t>
  </si>
  <si>
    <t>Ремонт предохранительного шкафа</t>
  </si>
  <si>
    <t>952.9</t>
  </si>
  <si>
    <t>Проверка освещения на  площадке</t>
  </si>
  <si>
    <t>42.88</t>
  </si>
  <si>
    <t>Установка патронов. выключателей, розеток, плафонов</t>
  </si>
  <si>
    <t>688.3</t>
  </si>
  <si>
    <t>Установка проводов групповых осветительных сетей</t>
  </si>
  <si>
    <t>320.61</t>
  </si>
  <si>
    <t>Всего по содержанию:</t>
  </si>
  <si>
    <t>265647.28</t>
  </si>
  <si>
    <t>остаток по текущему содержанию:</t>
  </si>
  <si>
    <t>Всего расходов, в том числе:</t>
  </si>
  <si>
    <t>582814.31</t>
  </si>
  <si>
    <t>Вывоз ТБО</t>
  </si>
  <si>
    <t>193640.73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</si>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</sst>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9">
      <selection activeCell="G28" sqref="G2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6" t="s">
        <v>28</v>
      </c>
      <c r="D18" s="26"/>
      <c r="E18" s="26"/>
      <c r="F18" s="26"/>
      <c r="G18" s="26" t="s">
        <v>29</v>
      </c>
      <c r="H18" s="26"/>
      <c r="I18" s="26" t="s">
        <v>30</v>
      </c>
      <c r="J18" s="26"/>
      <c r="K18" s="26" t="s">
        <v>31</v>
      </c>
      <c r="L18" s="26"/>
      <c r="M18" s="26" t="s">
        <v>32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33</v>
      </c>
      <c r="J19" s="7" t="s">
        <v>34</v>
      </c>
      <c r="K19" s="8" t="s">
        <v>33</v>
      </c>
      <c r="L19" s="7" t="s">
        <v>34</v>
      </c>
      <c r="M19" s="26"/>
      <c r="N19" s="26"/>
    </row>
    <row r="20" spans="3:14" ht="19.5" customHeight="1">
      <c r="C20" s="27" t="s">
        <v>35</v>
      </c>
      <c r="D20" s="27"/>
      <c r="E20" s="27"/>
      <c r="F20" s="27"/>
      <c r="G20" s="28" t="s">
        <v>36</v>
      </c>
      <c r="H20" s="28"/>
      <c r="I20" s="10">
        <v>2217.16</v>
      </c>
      <c r="J20" s="11" t="s">
        <v>37</v>
      </c>
      <c r="K20" s="10">
        <v>2271.83</v>
      </c>
      <c r="L20" s="10">
        <v>24697.86</v>
      </c>
      <c r="M20" s="28" t="s">
        <v>38</v>
      </c>
      <c r="N20" s="28"/>
    </row>
    <row r="21" spans="3:14" ht="19.5" customHeight="1">
      <c r="C21" s="27" t="s">
        <v>39</v>
      </c>
      <c r="D21" s="27"/>
      <c r="E21" s="27"/>
      <c r="F21" s="27"/>
      <c r="G21" s="28" t="s">
        <v>40</v>
      </c>
      <c r="H21" s="28"/>
      <c r="I21" s="10">
        <v>11871.65</v>
      </c>
      <c r="J21" s="11" t="s">
        <v>41</v>
      </c>
      <c r="K21" s="10">
        <v>10411.2</v>
      </c>
      <c r="L21" s="10">
        <v>125307.21</v>
      </c>
      <c r="M21" s="28" t="s">
        <v>42</v>
      </c>
      <c r="N21" s="28"/>
    </row>
    <row r="22" spans="3:14" ht="19.5" customHeight="1">
      <c r="C22" s="27" t="s">
        <v>43</v>
      </c>
      <c r="D22" s="27"/>
      <c r="E22" s="27"/>
      <c r="F22" s="27"/>
      <c r="G22" s="28" t="s">
        <v>44</v>
      </c>
      <c r="H22" s="28"/>
      <c r="I22" s="10">
        <v>21035.94</v>
      </c>
      <c r="J22" s="11" t="s">
        <v>45</v>
      </c>
      <c r="K22" s="10">
        <v>19173.43</v>
      </c>
      <c r="L22" s="10">
        <v>221532.97</v>
      </c>
      <c r="M22" s="28" t="s">
        <v>46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47</v>
      </c>
      <c r="H23" s="30"/>
      <c r="I23" s="13" t="s">
        <v>48</v>
      </c>
      <c r="J23" s="13" t="s">
        <v>49</v>
      </c>
      <c r="K23" s="13" t="s">
        <v>50</v>
      </c>
      <c r="L23" s="13" t="s">
        <v>51</v>
      </c>
      <c r="M23" s="30" t="s">
        <v>52</v>
      </c>
      <c r="N23" s="30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1" t="s">
        <v>54</v>
      </c>
      <c r="D27" s="31"/>
      <c r="E27" s="31"/>
      <c r="F27" s="16" t="s">
        <v>55</v>
      </c>
      <c r="G27" s="16" t="s">
        <v>56</v>
      </c>
      <c r="H27" s="16" t="s">
        <v>57</v>
      </c>
    </row>
    <row r="28" spans="3:8" ht="15">
      <c r="C28" s="32" t="s">
        <v>58</v>
      </c>
      <c r="D28" s="32"/>
      <c r="E28" s="32"/>
      <c r="F28" s="9" t="s">
        <v>59</v>
      </c>
      <c r="G28" s="45">
        <f>0.17*G33</f>
        <v>31891.564800000004</v>
      </c>
      <c r="H28" s="9" t="s">
        <v>60</v>
      </c>
    </row>
    <row r="29" spans="3:8" ht="15">
      <c r="C29" s="32" t="s">
        <v>61</v>
      </c>
      <c r="D29" s="32"/>
      <c r="E29" s="32"/>
      <c r="F29" s="9" t="s">
        <v>62</v>
      </c>
      <c r="G29" s="45">
        <f>0.31*G33</f>
        <v>58155.2064</v>
      </c>
      <c r="H29" s="9" t="s">
        <v>60</v>
      </c>
    </row>
    <row r="30" spans="3:8" ht="15">
      <c r="C30" s="32" t="s">
        <v>63</v>
      </c>
      <c r="D30" s="32"/>
      <c r="E30" s="32"/>
      <c r="F30" s="9" t="s">
        <v>64</v>
      </c>
      <c r="G30" s="45">
        <f>0.52*G33</f>
        <v>97550.6688</v>
      </c>
      <c r="H30" s="9" t="s">
        <v>65</v>
      </c>
    </row>
    <row r="31" spans="3:8" ht="15">
      <c r="C31" s="32" t="s">
        <v>66</v>
      </c>
      <c r="D31" s="32"/>
      <c r="E31" s="32"/>
      <c r="F31" s="9" t="s">
        <v>60</v>
      </c>
      <c r="G31" s="9" t="s">
        <v>60</v>
      </c>
      <c r="H31" s="9" t="s">
        <v>60</v>
      </c>
    </row>
    <row r="32" spans="3:8" ht="15">
      <c r="C32" s="32" t="s">
        <v>67</v>
      </c>
      <c r="D32" s="32"/>
      <c r="E32" s="32"/>
      <c r="F32" s="9" t="s">
        <v>60</v>
      </c>
      <c r="G32" s="9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15">
        <v>187597.44</v>
      </c>
      <c r="H33" s="15" t="s">
        <v>60</v>
      </c>
    </row>
    <row r="35" ht="45.75" customHeight="1">
      <c r="C35" s="6" t="s">
        <v>70</v>
      </c>
    </row>
    <row r="36" spans="3:11" ht="15" customHeight="1">
      <c r="C36" s="34" t="s">
        <v>71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72</v>
      </c>
      <c r="D37" s="35"/>
      <c r="E37" s="35"/>
      <c r="F37" s="35"/>
      <c r="G37" s="35"/>
      <c r="H37" s="35"/>
      <c r="I37" s="35"/>
      <c r="J37" s="35"/>
      <c r="K37" s="35" t="s">
        <v>73</v>
      </c>
      <c r="L37" s="35"/>
      <c r="M37" s="35" t="s">
        <v>74</v>
      </c>
      <c r="N37" s="35"/>
    </row>
    <row r="38" spans="3:14" ht="15">
      <c r="C38" s="32" t="s">
        <v>75</v>
      </c>
      <c r="D38" s="32"/>
      <c r="E38" s="32"/>
      <c r="F38" s="32"/>
      <c r="G38" s="32"/>
      <c r="H38" s="32"/>
      <c r="I38" s="32"/>
      <c r="J38" s="32"/>
      <c r="K38" s="32" t="s">
        <v>76</v>
      </c>
      <c r="L38" s="32"/>
      <c r="M38" s="32" t="s">
        <v>77</v>
      </c>
      <c r="N38" s="32"/>
    </row>
    <row r="39" spans="2:11" ht="18" customHeight="1">
      <c r="B39" s="2"/>
      <c r="C39" s="34" t="s">
        <v>78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28" t="s">
        <v>84</v>
      </c>
      <c r="E42" s="28"/>
      <c r="F42" s="37" t="s">
        <v>85</v>
      </c>
      <c r="G42" s="37"/>
      <c r="H42" s="37"/>
      <c r="I42" s="37"/>
      <c r="J42" s="37"/>
      <c r="K42" s="37"/>
      <c r="L42" s="37"/>
      <c r="M42" s="32" t="s">
        <v>86</v>
      </c>
      <c r="N42" s="32"/>
    </row>
    <row r="43" spans="3:14" ht="18" customHeight="1">
      <c r="C43" s="18" t="s">
        <v>87</v>
      </c>
      <c r="D43" s="28" t="s">
        <v>84</v>
      </c>
      <c r="E43" s="28"/>
      <c r="F43" s="37" t="s">
        <v>88</v>
      </c>
      <c r="G43" s="37"/>
      <c r="H43" s="37"/>
      <c r="I43" s="37"/>
      <c r="J43" s="37"/>
      <c r="K43" s="37"/>
      <c r="L43" s="37"/>
      <c r="M43" s="32" t="s">
        <v>89</v>
      </c>
      <c r="N43" s="32"/>
    </row>
    <row r="44" spans="3:14" ht="18" customHeight="1">
      <c r="C44" s="18" t="s">
        <v>90</v>
      </c>
      <c r="D44" s="28" t="s">
        <v>84</v>
      </c>
      <c r="E44" s="28"/>
      <c r="F44" s="37" t="s">
        <v>91</v>
      </c>
      <c r="G44" s="37"/>
      <c r="H44" s="37"/>
      <c r="I44" s="37"/>
      <c r="J44" s="37"/>
      <c r="K44" s="37"/>
      <c r="L44" s="37"/>
      <c r="M44" s="32" t="s">
        <v>92</v>
      </c>
      <c r="N44" s="32"/>
    </row>
    <row r="45" spans="3:14" ht="18" customHeight="1">
      <c r="C45" s="18" t="s">
        <v>93</v>
      </c>
      <c r="D45" s="28" t="s">
        <v>84</v>
      </c>
      <c r="E45" s="28"/>
      <c r="F45" s="37" t="s">
        <v>94</v>
      </c>
      <c r="G45" s="37"/>
      <c r="H45" s="37"/>
      <c r="I45" s="37"/>
      <c r="J45" s="37"/>
      <c r="K45" s="37"/>
      <c r="L45" s="37"/>
      <c r="M45" s="32" t="s">
        <v>95</v>
      </c>
      <c r="N45" s="32"/>
    </row>
    <row r="46" spans="3:14" ht="18" customHeight="1">
      <c r="C46" s="18" t="s">
        <v>93</v>
      </c>
      <c r="D46" s="28" t="s">
        <v>96</v>
      </c>
      <c r="E46" s="28"/>
      <c r="F46" s="37" t="s">
        <v>97</v>
      </c>
      <c r="G46" s="37"/>
      <c r="H46" s="37"/>
      <c r="I46" s="37"/>
      <c r="J46" s="37"/>
      <c r="K46" s="37"/>
      <c r="L46" s="37"/>
      <c r="M46" s="32" t="s">
        <v>98</v>
      </c>
      <c r="N46" s="32"/>
    </row>
    <row r="47" spans="3:14" ht="18" customHeight="1">
      <c r="C47" s="18" t="s">
        <v>93</v>
      </c>
      <c r="D47" s="28" t="s">
        <v>99</v>
      </c>
      <c r="E47" s="28"/>
      <c r="F47" s="37" t="s">
        <v>100</v>
      </c>
      <c r="G47" s="37"/>
      <c r="H47" s="37"/>
      <c r="I47" s="37"/>
      <c r="J47" s="37"/>
      <c r="K47" s="37"/>
      <c r="L47" s="37"/>
      <c r="M47" s="32" t="s">
        <v>101</v>
      </c>
      <c r="N47" s="32"/>
    </row>
    <row r="48" spans="3:14" ht="18" customHeight="1">
      <c r="C48" s="18" t="s">
        <v>102</v>
      </c>
      <c r="D48" s="28" t="s">
        <v>84</v>
      </c>
      <c r="E48" s="28"/>
      <c r="F48" s="37" t="s">
        <v>103</v>
      </c>
      <c r="G48" s="37"/>
      <c r="H48" s="37"/>
      <c r="I48" s="37"/>
      <c r="J48" s="37"/>
      <c r="K48" s="37"/>
      <c r="L48" s="37"/>
      <c r="M48" s="32" t="s">
        <v>104</v>
      </c>
      <c r="N48" s="32"/>
    </row>
    <row r="49" spans="3:14" ht="18" customHeight="1">
      <c r="C49" s="18" t="s">
        <v>102</v>
      </c>
      <c r="D49" s="28" t="s">
        <v>105</v>
      </c>
      <c r="E49" s="28"/>
      <c r="F49" s="37" t="s">
        <v>106</v>
      </c>
      <c r="G49" s="37"/>
      <c r="H49" s="37"/>
      <c r="I49" s="37"/>
      <c r="J49" s="37"/>
      <c r="K49" s="37"/>
      <c r="L49" s="37"/>
      <c r="M49" s="32" t="s">
        <v>107</v>
      </c>
      <c r="N49" s="32"/>
    </row>
    <row r="50" spans="3:14" ht="18" customHeight="1">
      <c r="C50" s="18" t="s">
        <v>108</v>
      </c>
      <c r="D50" s="28" t="s">
        <v>109</v>
      </c>
      <c r="E50" s="28"/>
      <c r="F50" s="37" t="s">
        <v>110</v>
      </c>
      <c r="G50" s="37"/>
      <c r="H50" s="37"/>
      <c r="I50" s="37"/>
      <c r="J50" s="37"/>
      <c r="K50" s="37"/>
      <c r="L50" s="37"/>
      <c r="M50" s="32" t="s">
        <v>111</v>
      </c>
      <c r="N50" s="32"/>
    </row>
    <row r="51" spans="3:14" ht="15" customHeight="1">
      <c r="C51" s="19"/>
      <c r="D51" s="38" t="s">
        <v>112</v>
      </c>
      <c r="E51" s="38"/>
      <c r="F51" s="38"/>
      <c r="G51" s="38"/>
      <c r="H51" s="38"/>
      <c r="I51" s="38"/>
      <c r="J51" s="38"/>
      <c r="K51" s="39"/>
      <c r="L51" s="39"/>
      <c r="M51" s="40">
        <v>193640.73</v>
      </c>
      <c r="N51" s="40">
        <v>193640.73</v>
      </c>
    </row>
    <row r="52" spans="3:14" ht="14.25" customHeight="1">
      <c r="C52" s="33" t="s">
        <v>113</v>
      </c>
      <c r="D52" s="33"/>
      <c r="E52" s="33"/>
      <c r="F52" s="33"/>
      <c r="G52" s="33"/>
      <c r="H52" s="33"/>
      <c r="I52" s="33"/>
      <c r="J52" s="33"/>
      <c r="K52" s="32"/>
      <c r="L52" s="32"/>
      <c r="M52" s="32" t="s">
        <v>114</v>
      </c>
      <c r="N52" s="32"/>
    </row>
    <row r="53" spans="11:13" ht="15">
      <c r="K53" s="1" t="s">
        <v>115</v>
      </c>
      <c r="M53" s="1" t="s">
        <v>116</v>
      </c>
    </row>
    <row r="55" spans="3:11" ht="18.75" customHeight="1">
      <c r="C55" s="41"/>
      <c r="D55" s="41"/>
      <c r="E55" s="41"/>
      <c r="F55" s="41"/>
      <c r="G55" s="41"/>
      <c r="H55" s="41"/>
      <c r="I55" s="41"/>
      <c r="J55" s="41"/>
      <c r="K55" s="41"/>
    </row>
    <row r="56" spans="2:11" ht="15">
      <c r="B56" s="20"/>
      <c r="C56" s="34" t="s">
        <v>117</v>
      </c>
      <c r="D56" s="34"/>
      <c r="E56" s="34"/>
      <c r="F56" s="34"/>
      <c r="G56" s="34"/>
      <c r="H56" s="34"/>
      <c r="I56" s="34"/>
      <c r="J56" s="34"/>
      <c r="K56" s="34"/>
    </row>
    <row r="57" spans="2:14" ht="15">
      <c r="B57" s="21"/>
      <c r="C57" s="35" t="s">
        <v>72</v>
      </c>
      <c r="D57" s="35"/>
      <c r="E57" s="35"/>
      <c r="F57" s="35"/>
      <c r="G57" s="35"/>
      <c r="H57" s="35"/>
      <c r="I57" s="35"/>
      <c r="J57" s="35"/>
      <c r="K57" s="35"/>
      <c r="L57" s="35"/>
      <c r="M57" s="35" t="s">
        <v>82</v>
      </c>
      <c r="N57" s="35"/>
    </row>
    <row r="58" spans="3:14" ht="15">
      <c r="C58" s="32" t="s">
        <v>118</v>
      </c>
      <c r="D58" s="32"/>
      <c r="E58" s="32"/>
      <c r="F58" s="32"/>
      <c r="G58" s="32"/>
      <c r="H58" s="32"/>
      <c r="I58" s="32"/>
      <c r="J58" s="32"/>
      <c r="K58" s="32"/>
      <c r="L58" s="32"/>
      <c r="M58" s="32" t="s">
        <v>119</v>
      </c>
      <c r="N58" s="32"/>
    </row>
    <row r="59" spans="3:14" ht="15">
      <c r="C59" s="32" t="s">
        <v>120</v>
      </c>
      <c r="D59" s="32"/>
      <c r="E59" s="32"/>
      <c r="F59" s="32"/>
      <c r="G59" s="32"/>
      <c r="H59" s="32"/>
      <c r="I59" s="32"/>
      <c r="J59" s="32"/>
      <c r="K59" s="32"/>
      <c r="L59" s="32"/>
      <c r="M59" s="32" t="s">
        <v>121</v>
      </c>
      <c r="N59" s="32"/>
    </row>
    <row r="60" spans="3:14" ht="15">
      <c r="C60" s="32" t="s">
        <v>122</v>
      </c>
      <c r="D60" s="32"/>
      <c r="E60" s="32"/>
      <c r="F60" s="32"/>
      <c r="G60" s="32"/>
      <c r="H60" s="32"/>
      <c r="I60" s="32"/>
      <c r="J60" s="32"/>
      <c r="K60" s="32"/>
      <c r="L60" s="32"/>
      <c r="M60" s="32" t="s">
        <v>123</v>
      </c>
      <c r="N60" s="32"/>
    </row>
    <row r="61" spans="3:14" ht="15">
      <c r="C61" s="32" t="s">
        <v>124</v>
      </c>
      <c r="D61" s="32"/>
      <c r="E61" s="32"/>
      <c r="F61" s="32"/>
      <c r="G61" s="32"/>
      <c r="H61" s="32"/>
      <c r="I61" s="32"/>
      <c r="J61" s="32"/>
      <c r="K61" s="32"/>
      <c r="L61" s="32"/>
      <c r="M61" s="32" t="s">
        <v>125</v>
      </c>
      <c r="N61" s="32"/>
    </row>
    <row r="62" spans="3:14" ht="15">
      <c r="C62" s="32" t="s">
        <v>126</v>
      </c>
      <c r="D62" s="32"/>
      <c r="E62" s="32"/>
      <c r="F62" s="32"/>
      <c r="G62" s="32"/>
      <c r="H62" s="32"/>
      <c r="I62" s="32"/>
      <c r="J62" s="32"/>
      <c r="K62" s="32"/>
      <c r="L62" s="32"/>
      <c r="M62" s="32" t="s">
        <v>127</v>
      </c>
      <c r="N62" s="32"/>
    </row>
    <row r="63" spans="3:14" ht="15">
      <c r="C63" s="32" t="s">
        <v>128</v>
      </c>
      <c r="D63" s="32"/>
      <c r="E63" s="32"/>
      <c r="F63" s="32"/>
      <c r="G63" s="32"/>
      <c r="H63" s="32"/>
      <c r="I63" s="32"/>
      <c r="J63" s="32"/>
      <c r="K63" s="32"/>
      <c r="L63" s="32"/>
      <c r="M63" s="32" t="s">
        <v>119</v>
      </c>
      <c r="N63" s="32"/>
    </row>
    <row r="64" spans="3:14" ht="15">
      <c r="C64" s="32" t="s">
        <v>129</v>
      </c>
      <c r="D64" s="32"/>
      <c r="E64" s="32"/>
      <c r="F64" s="32"/>
      <c r="G64" s="32"/>
      <c r="H64" s="32"/>
      <c r="I64" s="32"/>
      <c r="J64" s="32"/>
      <c r="K64" s="32"/>
      <c r="L64" s="32"/>
      <c r="M64" s="32" t="s">
        <v>130</v>
      </c>
      <c r="N64" s="32"/>
    </row>
    <row r="65" spans="3:14" ht="15">
      <c r="C65" s="32" t="s">
        <v>131</v>
      </c>
      <c r="D65" s="32"/>
      <c r="E65" s="32"/>
      <c r="F65" s="32"/>
      <c r="G65" s="32"/>
      <c r="H65" s="32"/>
      <c r="I65" s="32"/>
      <c r="J65" s="32"/>
      <c r="K65" s="32"/>
      <c r="L65" s="32"/>
      <c r="M65" s="32" t="s">
        <v>132</v>
      </c>
      <c r="N65" s="32"/>
    </row>
    <row r="66" spans="3:14" ht="15">
      <c r="C66" s="32" t="s">
        <v>133</v>
      </c>
      <c r="D66" s="32"/>
      <c r="E66" s="32"/>
      <c r="F66" s="32"/>
      <c r="G66" s="32"/>
      <c r="H66" s="32"/>
      <c r="I66" s="32"/>
      <c r="J66" s="32"/>
      <c r="K66" s="32"/>
      <c r="L66" s="32"/>
      <c r="M66" s="32" t="s">
        <v>134</v>
      </c>
      <c r="N66" s="32"/>
    </row>
    <row r="67" spans="3:14" ht="15">
      <c r="C67" s="32" t="s">
        <v>135</v>
      </c>
      <c r="D67" s="32"/>
      <c r="E67" s="32"/>
      <c r="F67" s="32"/>
      <c r="G67" s="32"/>
      <c r="H67" s="32"/>
      <c r="I67" s="32"/>
      <c r="J67" s="32"/>
      <c r="K67" s="32"/>
      <c r="L67" s="32"/>
      <c r="M67" s="32" t="s">
        <v>136</v>
      </c>
      <c r="N67" s="32"/>
    </row>
    <row r="68" spans="3:14" ht="30" customHeight="1">
      <c r="C68" s="42" t="s">
        <v>137</v>
      </c>
      <c r="D68" s="42"/>
      <c r="E68" s="42"/>
      <c r="F68" s="42"/>
      <c r="G68" s="42"/>
      <c r="H68" s="42"/>
      <c r="I68" s="42"/>
      <c r="J68" s="42"/>
      <c r="K68" s="42"/>
      <c r="L68" s="42"/>
      <c r="M68" s="32" t="s">
        <v>138</v>
      </c>
      <c r="N68" s="32"/>
    </row>
    <row r="69" spans="3:14" ht="15">
      <c r="C69" s="35" t="s">
        <v>68</v>
      </c>
      <c r="D69" s="35"/>
      <c r="E69" s="35"/>
      <c r="F69" s="35"/>
      <c r="G69" s="35"/>
      <c r="H69" s="35"/>
      <c r="I69" s="35"/>
      <c r="J69" s="35"/>
      <c r="K69" s="35"/>
      <c r="L69" s="35"/>
      <c r="M69" s="35" t="s">
        <v>139</v>
      </c>
      <c r="N69" s="35"/>
    </row>
    <row r="70" spans="3:14" ht="15">
      <c r="C70" s="43" t="s">
        <v>140</v>
      </c>
      <c r="D70" s="43"/>
      <c r="E70" s="43"/>
      <c r="F70" s="43"/>
      <c r="G70" s="43"/>
      <c r="H70" s="43"/>
      <c r="I70" s="43"/>
      <c r="J70" s="43"/>
      <c r="K70" s="43"/>
      <c r="L70" s="43"/>
      <c r="M70" s="43" t="s">
        <v>141</v>
      </c>
      <c r="N70" s="43"/>
    </row>
    <row r="71" spans="3:14" ht="15">
      <c r="C71" s="32" t="s">
        <v>142</v>
      </c>
      <c r="D71" s="32"/>
      <c r="E71" s="32"/>
      <c r="F71" s="32"/>
      <c r="G71" s="32"/>
      <c r="H71" s="32"/>
      <c r="I71" s="32"/>
      <c r="J71" s="32"/>
      <c r="K71" s="32"/>
      <c r="L71" s="32"/>
      <c r="M71" s="32" t="s">
        <v>143</v>
      </c>
      <c r="N71" s="32"/>
    </row>
    <row r="72" spans="3:14" ht="15">
      <c r="C72" s="32" t="s">
        <v>103</v>
      </c>
      <c r="D72" s="32"/>
      <c r="E72" s="32"/>
      <c r="F72" s="32"/>
      <c r="G72" s="32"/>
      <c r="H72" s="32"/>
      <c r="I72" s="32"/>
      <c r="J72" s="32"/>
      <c r="K72" s="32"/>
      <c r="L72" s="32"/>
      <c r="M72" s="32" t="s">
        <v>144</v>
      </c>
      <c r="N72" s="32"/>
    </row>
    <row r="73" spans="3:14" ht="15">
      <c r="C73" s="32" t="s">
        <v>145</v>
      </c>
      <c r="D73" s="32"/>
      <c r="E73" s="32"/>
      <c r="F73" s="32"/>
      <c r="G73" s="32"/>
      <c r="H73" s="32"/>
      <c r="I73" s="32"/>
      <c r="J73" s="32"/>
      <c r="K73" s="32"/>
      <c r="L73" s="32"/>
      <c r="M73" s="32" t="s">
        <v>146</v>
      </c>
      <c r="N73" s="32"/>
    </row>
    <row r="74" spans="3:14" ht="15">
      <c r="C74" s="32" t="s">
        <v>147</v>
      </c>
      <c r="D74" s="32"/>
      <c r="E74" s="32"/>
      <c r="F74" s="32"/>
      <c r="G74" s="32"/>
      <c r="H74" s="32"/>
      <c r="I74" s="32"/>
      <c r="J74" s="32"/>
      <c r="K74" s="32"/>
      <c r="L74" s="32"/>
      <c r="M74" s="32" t="s">
        <v>148</v>
      </c>
      <c r="N74" s="32"/>
    </row>
    <row r="75" spans="3:14" ht="15">
      <c r="C75" s="32" t="s">
        <v>149</v>
      </c>
      <c r="D75" s="32"/>
      <c r="E75" s="32"/>
      <c r="F75" s="32"/>
      <c r="G75" s="32"/>
      <c r="H75" s="32"/>
      <c r="I75" s="32"/>
      <c r="J75" s="32"/>
      <c r="K75" s="32"/>
      <c r="L75" s="32"/>
      <c r="M75" s="32" t="s">
        <v>150</v>
      </c>
      <c r="N75" s="32"/>
    </row>
    <row r="76" spans="3:14" ht="15">
      <c r="C76" s="32" t="s">
        <v>151</v>
      </c>
      <c r="D76" s="32"/>
      <c r="E76" s="32"/>
      <c r="F76" s="32"/>
      <c r="G76" s="32"/>
      <c r="H76" s="32"/>
      <c r="I76" s="32"/>
      <c r="J76" s="32"/>
      <c r="K76" s="32"/>
      <c r="L76" s="32"/>
      <c r="M76" s="32" t="s">
        <v>152</v>
      </c>
      <c r="N76" s="32"/>
    </row>
    <row r="77" spans="3:14" ht="15">
      <c r="C77" s="32" t="s">
        <v>153</v>
      </c>
      <c r="D77" s="32"/>
      <c r="E77" s="32"/>
      <c r="F77" s="32"/>
      <c r="G77" s="32"/>
      <c r="H77" s="32"/>
      <c r="I77" s="32"/>
      <c r="J77" s="32"/>
      <c r="K77" s="32"/>
      <c r="L77" s="32"/>
      <c r="M77" s="32" t="s">
        <v>154</v>
      </c>
      <c r="N77" s="32"/>
    </row>
    <row r="78" spans="3:14" ht="15">
      <c r="C78" s="43" t="s">
        <v>155</v>
      </c>
      <c r="D78" s="43"/>
      <c r="E78" s="43"/>
      <c r="F78" s="43"/>
      <c r="G78" s="43"/>
      <c r="H78" s="43"/>
      <c r="I78" s="43"/>
      <c r="J78" s="43"/>
      <c r="K78" s="43"/>
      <c r="L78" s="43"/>
      <c r="M78" s="43" t="s">
        <v>156</v>
      </c>
      <c r="N78" s="43"/>
    </row>
    <row r="79" spans="3:14" ht="15">
      <c r="C79" s="44" t="s">
        <v>157</v>
      </c>
      <c r="D79" s="44"/>
      <c r="E79" s="44"/>
      <c r="F79" s="44"/>
      <c r="G79" s="44"/>
      <c r="H79" s="44"/>
      <c r="I79" s="44"/>
      <c r="J79" s="44"/>
      <c r="K79" s="44"/>
      <c r="L79" s="44"/>
      <c r="M79" s="44" t="s">
        <v>158</v>
      </c>
      <c r="N79" s="44"/>
    </row>
    <row r="80" spans="3:14" ht="15">
      <c r="C80" s="32" t="s">
        <v>159</v>
      </c>
      <c r="D80" s="32"/>
      <c r="E80" s="32"/>
      <c r="F80" s="32"/>
      <c r="G80" s="32"/>
      <c r="H80" s="32"/>
      <c r="I80" s="32"/>
      <c r="J80" s="32"/>
      <c r="K80" s="32"/>
      <c r="L80" s="32"/>
      <c r="M80" s="32" t="s">
        <v>160</v>
      </c>
      <c r="N80" s="32"/>
    </row>
    <row r="81" spans="3:14" ht="15">
      <c r="C81" s="32" t="s">
        <v>161</v>
      </c>
      <c r="D81" s="32"/>
      <c r="E81" s="32"/>
      <c r="F81" s="32"/>
      <c r="G81" s="32"/>
      <c r="H81" s="32"/>
      <c r="I81" s="32"/>
      <c r="J81" s="32"/>
      <c r="K81" s="32"/>
      <c r="L81" s="32"/>
      <c r="M81" s="32" t="s">
        <v>162</v>
      </c>
      <c r="N81" s="32"/>
    </row>
    <row r="82" spans="3:14" ht="15">
      <c r="C82" s="32" t="s">
        <v>163</v>
      </c>
      <c r="D82" s="32"/>
      <c r="E82" s="32"/>
      <c r="F82" s="32"/>
      <c r="G82" s="32"/>
      <c r="H82" s="32"/>
      <c r="I82" s="32"/>
      <c r="J82" s="32"/>
      <c r="K82" s="32"/>
      <c r="L82" s="32"/>
      <c r="M82" s="32" t="s">
        <v>164</v>
      </c>
      <c r="N82" s="32"/>
    </row>
    <row r="83" spans="3:14" ht="15">
      <c r="C83" s="32" t="s">
        <v>165</v>
      </c>
      <c r="D83" s="32"/>
      <c r="E83" s="32"/>
      <c r="F83" s="32"/>
      <c r="G83" s="32"/>
      <c r="H83" s="32"/>
      <c r="I83" s="32"/>
      <c r="J83" s="32"/>
      <c r="K83" s="32"/>
      <c r="L83" s="32"/>
      <c r="M83" s="32" t="s">
        <v>166</v>
      </c>
      <c r="N83" s="32"/>
    </row>
    <row r="84" spans="3:14" ht="15">
      <c r="C84" s="32" t="s">
        <v>167</v>
      </c>
      <c r="D84" s="32"/>
      <c r="E84" s="32"/>
      <c r="F84" s="32"/>
      <c r="G84" s="32"/>
      <c r="H84" s="32"/>
      <c r="I84" s="32"/>
      <c r="J84" s="32"/>
      <c r="K84" s="32"/>
      <c r="L84" s="32"/>
      <c r="M84" s="32" t="s">
        <v>168</v>
      </c>
      <c r="N84" s="32"/>
    </row>
    <row r="85" spans="3:14" ht="15">
      <c r="C85" s="32" t="s">
        <v>169</v>
      </c>
      <c r="D85" s="32"/>
      <c r="E85" s="32"/>
      <c r="F85" s="32"/>
      <c r="G85" s="32"/>
      <c r="H85" s="32"/>
      <c r="I85" s="32"/>
      <c r="J85" s="32"/>
      <c r="K85" s="32"/>
      <c r="L85" s="32"/>
      <c r="M85" s="32" t="s">
        <v>170</v>
      </c>
      <c r="N85" s="32"/>
    </row>
    <row r="86" spans="3:14" ht="15">
      <c r="C86" s="32" t="s">
        <v>171</v>
      </c>
      <c r="D86" s="32"/>
      <c r="E86" s="32"/>
      <c r="F86" s="32"/>
      <c r="G86" s="32"/>
      <c r="H86" s="32"/>
      <c r="I86" s="32"/>
      <c r="J86" s="32"/>
      <c r="K86" s="32"/>
      <c r="L86" s="32"/>
      <c r="M86" s="32" t="s">
        <v>172</v>
      </c>
      <c r="N86" s="32"/>
    </row>
    <row r="87" spans="3:14" ht="15">
      <c r="C87" s="32" t="s">
        <v>173</v>
      </c>
      <c r="D87" s="32"/>
      <c r="E87" s="32"/>
      <c r="F87" s="32"/>
      <c r="G87" s="32"/>
      <c r="H87" s="32"/>
      <c r="I87" s="32"/>
      <c r="J87" s="32"/>
      <c r="K87" s="32"/>
      <c r="L87" s="32"/>
      <c r="M87" s="32" t="s">
        <v>174</v>
      </c>
      <c r="N87" s="32"/>
    </row>
    <row r="88" spans="3:14" ht="15">
      <c r="C88" s="32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 t="s">
        <v>175</v>
      </c>
      <c r="N88" s="32"/>
    </row>
    <row r="89" spans="3:14" ht="15">
      <c r="C89" s="32" t="s">
        <v>100</v>
      </c>
      <c r="D89" s="32"/>
      <c r="E89" s="32"/>
      <c r="F89" s="32"/>
      <c r="G89" s="32"/>
      <c r="H89" s="32"/>
      <c r="I89" s="32"/>
      <c r="J89" s="32"/>
      <c r="K89" s="32"/>
      <c r="L89" s="32"/>
      <c r="M89" s="32" t="s">
        <v>176</v>
      </c>
      <c r="N89" s="32"/>
    </row>
    <row r="90" spans="3:14" ht="15">
      <c r="C90" s="32" t="s">
        <v>177</v>
      </c>
      <c r="D90" s="32"/>
      <c r="E90" s="32"/>
      <c r="F90" s="32"/>
      <c r="G90" s="32"/>
      <c r="H90" s="32"/>
      <c r="I90" s="32"/>
      <c r="J90" s="32"/>
      <c r="K90" s="32"/>
      <c r="L90" s="32"/>
      <c r="M90" s="32" t="s">
        <v>178</v>
      </c>
      <c r="N90" s="32"/>
    </row>
    <row r="91" spans="3:14" ht="15">
      <c r="C91" s="32" t="s">
        <v>179</v>
      </c>
      <c r="D91" s="32"/>
      <c r="E91" s="32"/>
      <c r="F91" s="32"/>
      <c r="G91" s="32"/>
      <c r="H91" s="32"/>
      <c r="I91" s="32"/>
      <c r="J91" s="32"/>
      <c r="K91" s="32"/>
      <c r="L91" s="32"/>
      <c r="M91" s="32" t="s">
        <v>180</v>
      </c>
      <c r="N91" s="32"/>
    </row>
    <row r="92" spans="3:14" ht="15">
      <c r="C92" s="32" t="s">
        <v>181</v>
      </c>
      <c r="D92" s="32"/>
      <c r="E92" s="32"/>
      <c r="F92" s="32"/>
      <c r="G92" s="32"/>
      <c r="H92" s="32"/>
      <c r="I92" s="32"/>
      <c r="J92" s="32"/>
      <c r="K92" s="32"/>
      <c r="L92" s="32"/>
      <c r="M92" s="32" t="s">
        <v>172</v>
      </c>
      <c r="N92" s="32"/>
    </row>
    <row r="93" spans="3:14" ht="15">
      <c r="C93" s="32" t="s">
        <v>182</v>
      </c>
      <c r="D93" s="32"/>
      <c r="E93" s="32"/>
      <c r="F93" s="32"/>
      <c r="G93" s="32"/>
      <c r="H93" s="32"/>
      <c r="I93" s="32"/>
      <c r="J93" s="32"/>
      <c r="K93" s="32"/>
      <c r="L93" s="32"/>
      <c r="M93" s="32" t="s">
        <v>183</v>
      </c>
      <c r="N93" s="32"/>
    </row>
    <row r="94" spans="3:14" ht="15">
      <c r="C94" s="32" t="s">
        <v>184</v>
      </c>
      <c r="D94" s="32"/>
      <c r="E94" s="32"/>
      <c r="F94" s="32"/>
      <c r="G94" s="32"/>
      <c r="H94" s="32"/>
      <c r="I94" s="32"/>
      <c r="J94" s="32"/>
      <c r="K94" s="32"/>
      <c r="L94" s="32"/>
      <c r="M94" s="32" t="s">
        <v>185</v>
      </c>
      <c r="N94" s="32"/>
    </row>
    <row r="95" spans="3:14" ht="15">
      <c r="C95" s="32" t="s">
        <v>186</v>
      </c>
      <c r="D95" s="32"/>
      <c r="E95" s="32"/>
      <c r="F95" s="32"/>
      <c r="G95" s="32"/>
      <c r="H95" s="32"/>
      <c r="I95" s="32"/>
      <c r="J95" s="32"/>
      <c r="K95" s="32"/>
      <c r="L95" s="32"/>
      <c r="M95" s="32" t="s">
        <v>187</v>
      </c>
      <c r="N95" s="32"/>
    </row>
    <row r="96" spans="3:14" ht="15">
      <c r="C96" s="32" t="s">
        <v>188</v>
      </c>
      <c r="D96" s="32"/>
      <c r="E96" s="32"/>
      <c r="F96" s="32"/>
      <c r="G96" s="32"/>
      <c r="H96" s="32"/>
      <c r="I96" s="32"/>
      <c r="J96" s="32"/>
      <c r="K96" s="32"/>
      <c r="L96" s="32"/>
      <c r="M96" s="32" t="s">
        <v>189</v>
      </c>
      <c r="N96" s="32"/>
    </row>
    <row r="97" spans="3:14" ht="15">
      <c r="C97" s="32" t="s">
        <v>190</v>
      </c>
      <c r="D97" s="32"/>
      <c r="E97" s="32"/>
      <c r="F97" s="32"/>
      <c r="G97" s="32"/>
      <c r="H97" s="32"/>
      <c r="I97" s="32"/>
      <c r="J97" s="32"/>
      <c r="K97" s="32"/>
      <c r="L97" s="32"/>
      <c r="M97" s="32" t="s">
        <v>191</v>
      </c>
      <c r="N97" s="32"/>
    </row>
    <row r="98" spans="3:14" ht="15">
      <c r="C98" s="32" t="s">
        <v>192</v>
      </c>
      <c r="D98" s="32"/>
      <c r="E98" s="32"/>
      <c r="F98" s="32"/>
      <c r="G98" s="32"/>
      <c r="H98" s="32"/>
      <c r="I98" s="32"/>
      <c r="J98" s="32"/>
      <c r="K98" s="32"/>
      <c r="L98" s="32"/>
      <c r="M98" s="32" t="s">
        <v>193</v>
      </c>
      <c r="N98" s="32"/>
    </row>
    <row r="99" spans="3:14" ht="15">
      <c r="C99" s="32" t="s">
        <v>194</v>
      </c>
      <c r="D99" s="32"/>
      <c r="E99" s="32"/>
      <c r="F99" s="32"/>
      <c r="G99" s="32"/>
      <c r="H99" s="32"/>
      <c r="I99" s="32"/>
      <c r="J99" s="32"/>
      <c r="K99" s="32"/>
      <c r="L99" s="32"/>
      <c r="M99" s="32" t="s">
        <v>195</v>
      </c>
      <c r="N99" s="32"/>
    </row>
    <row r="100" spans="3:14" ht="15">
      <c r="C100" s="32" t="s">
        <v>196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 t="s">
        <v>197</v>
      </c>
      <c r="N100" s="32"/>
    </row>
    <row r="101" spans="3:14" ht="15">
      <c r="C101" s="43" t="s">
        <v>198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 t="s">
        <v>199</v>
      </c>
      <c r="N101" s="43"/>
    </row>
    <row r="102" spans="3:14" ht="15">
      <c r="C102" s="32" t="s">
        <v>200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 t="s">
        <v>201</v>
      </c>
      <c r="N102" s="32"/>
    </row>
    <row r="103" spans="3:14" ht="15">
      <c r="C103" s="32" t="s">
        <v>202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 t="s">
        <v>203</v>
      </c>
      <c r="N103" s="32"/>
    </row>
    <row r="104" spans="3:14" ht="15">
      <c r="C104" s="32" t="s">
        <v>204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 t="s">
        <v>205</v>
      </c>
      <c r="N104" s="32"/>
    </row>
    <row r="105" spans="3:14" ht="15">
      <c r="C105" s="32" t="s">
        <v>206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 t="s">
        <v>207</v>
      </c>
      <c r="N105" s="32"/>
    </row>
    <row r="106" spans="3:14" ht="15">
      <c r="C106" s="32" t="s">
        <v>208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 t="s">
        <v>166</v>
      </c>
      <c r="N106" s="32"/>
    </row>
    <row r="107" spans="3:14" ht="15">
      <c r="C107" s="32" t="s">
        <v>209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 t="s">
        <v>210</v>
      </c>
      <c r="N107" s="32"/>
    </row>
    <row r="108" spans="3:14" ht="15">
      <c r="C108" s="32" t="s">
        <v>211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 t="s">
        <v>212</v>
      </c>
      <c r="N108" s="32"/>
    </row>
    <row r="109" spans="3:14" ht="15">
      <c r="C109" s="32" t="s">
        <v>213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 t="s">
        <v>214</v>
      </c>
      <c r="N109" s="32"/>
    </row>
    <row r="110" spans="3:14" ht="15">
      <c r="C110" s="32" t="s">
        <v>215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 t="s">
        <v>216</v>
      </c>
      <c r="N110" s="32"/>
    </row>
    <row r="111" spans="3:14" ht="15">
      <c r="C111" s="32" t="s">
        <v>217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 t="s">
        <v>218</v>
      </c>
      <c r="N111" s="32"/>
    </row>
    <row r="112" spans="3:14" ht="15">
      <c r="C112" s="32" t="s">
        <v>219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 t="s">
        <v>220</v>
      </c>
      <c r="N112" s="32"/>
    </row>
    <row r="113" spans="3:14" ht="15">
      <c r="C113" s="32" t="s">
        <v>221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 t="s">
        <v>222</v>
      </c>
      <c r="N113" s="32"/>
    </row>
    <row r="114" spans="3:14" ht="15">
      <c r="C114" s="35" t="s">
        <v>223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 t="s">
        <v>224</v>
      </c>
      <c r="N114" s="35"/>
    </row>
    <row r="116" spans="10:13" ht="15">
      <c r="J116" s="1" t="s">
        <v>225</v>
      </c>
      <c r="M116" s="1" t="s">
        <v>60</v>
      </c>
    </row>
    <row r="117" spans="3:6" ht="15">
      <c r="C117" s="14" t="s">
        <v>226</v>
      </c>
      <c r="D117" s="14"/>
      <c r="E117" s="14"/>
      <c r="F117" s="14" t="s">
        <v>227</v>
      </c>
    </row>
    <row r="118" spans="3:6" ht="15">
      <c r="C118" s="1" t="s">
        <v>228</v>
      </c>
      <c r="F118" s="1" t="s">
        <v>76</v>
      </c>
    </row>
    <row r="119" spans="3:6" ht="15">
      <c r="C119" s="1" t="s">
        <v>78</v>
      </c>
      <c r="F119" s="1" t="s">
        <v>229</v>
      </c>
    </row>
    <row r="120" spans="3:6" ht="15">
      <c r="C120" s="1" t="s">
        <v>230</v>
      </c>
      <c r="F120" s="1" t="s">
        <v>224</v>
      </c>
    </row>
  </sheetData>
  <mergeCells count="194"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5:L95"/>
    <mergeCell ref="M95:N95"/>
    <mergeCell ref="C96:L96"/>
    <mergeCell ref="M96:N96"/>
    <mergeCell ref="C93:L93"/>
    <mergeCell ref="M93:N93"/>
    <mergeCell ref="C94:L94"/>
    <mergeCell ref="M94:N94"/>
    <mergeCell ref="C91:L91"/>
    <mergeCell ref="M91:N91"/>
    <mergeCell ref="C92:L92"/>
    <mergeCell ref="M92:N92"/>
    <mergeCell ref="C89:L89"/>
    <mergeCell ref="M89:N89"/>
    <mergeCell ref="C90:L90"/>
    <mergeCell ref="M90:N90"/>
    <mergeCell ref="C87:L87"/>
    <mergeCell ref="M87:N87"/>
    <mergeCell ref="C88:L88"/>
    <mergeCell ref="M88:N88"/>
    <mergeCell ref="C85:L85"/>
    <mergeCell ref="M85:N85"/>
    <mergeCell ref="C86:L86"/>
    <mergeCell ref="M86:N86"/>
    <mergeCell ref="C83:L83"/>
    <mergeCell ref="M83:N83"/>
    <mergeCell ref="C84:L84"/>
    <mergeCell ref="M84:N84"/>
    <mergeCell ref="C81:L81"/>
    <mergeCell ref="M81:N81"/>
    <mergeCell ref="C82:L82"/>
    <mergeCell ref="M82:N82"/>
    <mergeCell ref="C79:L79"/>
    <mergeCell ref="M79:N79"/>
    <mergeCell ref="C80:L80"/>
    <mergeCell ref="M80:N80"/>
    <mergeCell ref="C77:L77"/>
    <mergeCell ref="M77:N77"/>
    <mergeCell ref="C78:L78"/>
    <mergeCell ref="M78:N78"/>
    <mergeCell ref="C75:L75"/>
    <mergeCell ref="M75:N75"/>
    <mergeCell ref="C76:L76"/>
    <mergeCell ref="M76:N76"/>
    <mergeCell ref="C73:L73"/>
    <mergeCell ref="M73:N73"/>
    <mergeCell ref="C74:L74"/>
    <mergeCell ref="M74:N74"/>
    <mergeCell ref="C71:L71"/>
    <mergeCell ref="M71:N71"/>
    <mergeCell ref="C72:L72"/>
    <mergeCell ref="M72:N72"/>
    <mergeCell ref="C69:L69"/>
    <mergeCell ref="M69:N69"/>
    <mergeCell ref="C70:L70"/>
    <mergeCell ref="M70:N70"/>
    <mergeCell ref="C67:L67"/>
    <mergeCell ref="M67:N67"/>
    <mergeCell ref="C68:L68"/>
    <mergeCell ref="M68:N68"/>
    <mergeCell ref="C65:L65"/>
    <mergeCell ref="M65:N65"/>
    <mergeCell ref="C66:L66"/>
    <mergeCell ref="M66:N66"/>
    <mergeCell ref="C63:L63"/>
    <mergeCell ref="M63:N63"/>
    <mergeCell ref="C64:L64"/>
    <mergeCell ref="M64:N64"/>
    <mergeCell ref="C61:L61"/>
    <mergeCell ref="M61:N61"/>
    <mergeCell ref="C62:L62"/>
    <mergeCell ref="M62:N62"/>
    <mergeCell ref="C59:L59"/>
    <mergeCell ref="M59:N59"/>
    <mergeCell ref="C60:L60"/>
    <mergeCell ref="M60:N60"/>
    <mergeCell ref="C56:K56"/>
    <mergeCell ref="C57:L57"/>
    <mergeCell ref="M57:N57"/>
    <mergeCell ref="C58:L58"/>
    <mergeCell ref="M58:N58"/>
    <mergeCell ref="C52:J52"/>
    <mergeCell ref="K52:L52"/>
    <mergeCell ref="M52:N52"/>
    <mergeCell ref="C55:K55"/>
    <mergeCell ref="D50:E50"/>
    <mergeCell ref="F50:L50"/>
    <mergeCell ref="M50:N50"/>
    <mergeCell ref="D51:J51"/>
    <mergeCell ref="K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2011-10-14T02:32:51Z</dcterms:modified>
  <cp:category/>
  <cp:version/>
  <cp:contentType/>
  <cp:contentStatus/>
</cp:coreProperties>
</file>